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435" activeTab="0"/>
  </bookViews>
  <sheets>
    <sheet name="Spis wykresów" sheetId="1" r:id="rId1"/>
    <sheet name="wykres1" sheetId="5" r:id="rId2"/>
    <sheet name="wykres2" sheetId="3" r:id="rId3"/>
    <sheet name="wykres3" sheetId="4" r:id="rId4"/>
    <sheet name="wykres4" sheetId="6" r:id="rId5"/>
    <sheet name="wykres5" sheetId="7" r:id="rId6"/>
    <sheet name="wykres6" sheetId="8" r:id="rId7"/>
    <sheet name="wykres7" sheetId="9" r:id="rId8"/>
    <sheet name="wykres8" sheetId="10" r:id="rId9"/>
    <sheet name="wykres9" sheetId="11" r:id="rId10"/>
  </sheets>
  <definedNames>
    <definedName name="_xlnm.Print_Area" localSheetId="1">'wykres1'!$A$1:$E$16</definedName>
    <definedName name="_xlnm.Print_Area" localSheetId="2">'wykres2'!$A$1:$E$15</definedName>
    <definedName name="_xlnm.Print_Area" localSheetId="3">'wykres3'!$A$1:$F$19</definedName>
    <definedName name="_xlnm.Print_Area" localSheetId="4">'wykres4'!$A$1:$G$9</definedName>
    <definedName name="_xlnm.Print_Area" localSheetId="5">'wykres5'!$A$1:$C$15</definedName>
    <definedName name="_xlnm.Print_Area" localSheetId="6">'wykres6'!$A$1:$G$12</definedName>
    <definedName name="_xlnm.Print_Area" localSheetId="7">'wykres7'!$A$1:$D$14</definedName>
    <definedName name="_xlnm.Print_Area" localSheetId="8">'wykres8'!$A$1:$C$25</definedName>
    <definedName name="_xlnm.Print_Area" localSheetId="9">'wykres9'!$A$1:$E$10</definedName>
    <definedName name="Title" localSheetId="1">'wykres1'!$A$4</definedName>
    <definedName name="Title" localSheetId="2">'wykres2'!$A$5</definedName>
    <definedName name="Title" localSheetId="3">'wykres3'!$A$5</definedName>
    <definedName name="Title" localSheetId="4">'wykres4'!$A$4</definedName>
    <definedName name="Title" localSheetId="5">'wykres5'!$A$4</definedName>
    <definedName name="Title" localSheetId="6">'wykres6'!$A$3</definedName>
    <definedName name="Title" localSheetId="7">'wykres7'!$A$3</definedName>
    <definedName name="Title" localSheetId="8">'wykres8'!$A$4</definedName>
    <definedName name="Title" localSheetId="9">'wykres9'!$A$4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<sst xmlns="http://schemas.openxmlformats.org/spreadsheetml/2006/main" count="178" uniqueCount="101">
  <si>
    <t>Wykres 1</t>
  </si>
  <si>
    <t>Powrót do spisu wykresów</t>
  </si>
  <si>
    <t>Wykres 3</t>
  </si>
  <si>
    <t>Wykres 2</t>
  </si>
  <si>
    <t>Kobiety</t>
  </si>
  <si>
    <t>Mężczyźni</t>
  </si>
  <si>
    <t>Spis wykresów</t>
  </si>
  <si>
    <t>Wykres 5</t>
  </si>
  <si>
    <t>Wykres 4</t>
  </si>
  <si>
    <t>w %</t>
  </si>
  <si>
    <t>Popyt na pracę w województwie wielkopolskim w 2020 r.</t>
  </si>
  <si>
    <t>Wykres 6</t>
  </si>
  <si>
    <t>Wykres 7</t>
  </si>
  <si>
    <t>Wykres 8</t>
  </si>
  <si>
    <t>Wykres 9</t>
  </si>
  <si>
    <t>Pracujący według wybranych sekcji PKD w IV kwartale 2020 r.</t>
  </si>
  <si>
    <t>Stan w końcu kwartału</t>
  </si>
  <si>
    <t xml:space="preserve">Informacja i komunikacja </t>
  </si>
  <si>
    <t>Działalność finansowa i ubezpieczeniowa</t>
  </si>
  <si>
    <t>Działalność profesjonalna,naukowa i techniczna</t>
  </si>
  <si>
    <t>Opieka zdrowotna i pomoc społeczna</t>
  </si>
  <si>
    <t>Budownictwo</t>
  </si>
  <si>
    <t>Transport i gospodarka magazynowa</t>
  </si>
  <si>
    <t>Edukacja</t>
  </si>
  <si>
    <t>Przetwórstwo przemysłowe</t>
  </si>
  <si>
    <t>Sekcje PKD</t>
  </si>
  <si>
    <r>
      <t>Handel; naprawa pojazdów samochodowych</t>
    </r>
    <r>
      <rPr>
        <vertAlign val="superscript"/>
        <sz val="9"/>
        <color theme="1"/>
        <rFont val="Symbol"/>
        <family val="1"/>
      </rPr>
      <t>D</t>
    </r>
  </si>
  <si>
    <t>Wykres 1. Pracujący według wybranych sekcji PKD w IV kwartale 2020 r.</t>
  </si>
  <si>
    <t>Pracujący w tys.</t>
  </si>
  <si>
    <t>Wykres 2. Struktura pracujących według grup zawodów i płci w 2020 r.</t>
  </si>
  <si>
    <t>Stan w końcu IV kwartału</t>
  </si>
  <si>
    <t>Przedstawiciele władz publicznych, wyżsi urzędnicy i kierownicy</t>
  </si>
  <si>
    <t>Specjaliści</t>
  </si>
  <si>
    <t>Technicy i inny średni personel</t>
  </si>
  <si>
    <t>Pracownicy biurowi</t>
  </si>
  <si>
    <t>Pracownicy usług i sprzedawcy</t>
  </si>
  <si>
    <t>Rolnicy, ogrodnicy, leśnicy i rybacy</t>
  </si>
  <si>
    <t>Robotnicy przemysłowi i rzemieślnicy</t>
  </si>
  <si>
    <t>Operatorzy i monterzy maszyn i urządzeń</t>
  </si>
  <si>
    <t>Pracownicy wykonujący prace proste</t>
  </si>
  <si>
    <t>Grupy zawodów</t>
  </si>
  <si>
    <t>Struktura pracujących według grup zawodów i płci w 2020 r.</t>
  </si>
  <si>
    <t>Wolne miejsca pracy według wybranych sekcji PKD i wielkości jednostek w 2020 r.</t>
  </si>
  <si>
    <t>Wykres 3. Wolne miejsca pracy według wybranych sekcji PKD i wielkości jednostek w 2020 r.</t>
  </si>
  <si>
    <t xml:space="preserve">Administracja publiczna i obrona narodowa;obowiązkowe zabezpieczenia społeczne </t>
  </si>
  <si>
    <r>
      <t>Administrowanie i działalność wspierająca</t>
    </r>
    <r>
      <rPr>
        <vertAlign val="superscript"/>
        <sz val="9"/>
        <color theme="1"/>
        <rFont val="Symbol"/>
        <family val="1"/>
      </rPr>
      <t>D</t>
    </r>
  </si>
  <si>
    <r>
      <t>Zakwaterowanie i gastronomia</t>
    </r>
    <r>
      <rPr>
        <vertAlign val="superscript"/>
        <sz val="9"/>
        <color theme="1"/>
        <rFont val="Symbol"/>
        <family val="1"/>
      </rPr>
      <t>D</t>
    </r>
  </si>
  <si>
    <t>Administracja publiczna i obrona narodowa;obowiązkowe zabezpieczenia społeczne</t>
  </si>
  <si>
    <t>do 9</t>
  </si>
  <si>
    <t>10–49</t>
  </si>
  <si>
    <t>powyżej 49</t>
  </si>
  <si>
    <t xml:space="preserve">Ogółem </t>
  </si>
  <si>
    <t>w liczbach bezwzględnych</t>
  </si>
  <si>
    <t>w tysiącach</t>
  </si>
  <si>
    <t xml:space="preserve">Wolne miejsca pracy </t>
  </si>
  <si>
    <t xml:space="preserve">Wykres 4. Wolne miejsca pracy 
</t>
  </si>
  <si>
    <t>Kwartały</t>
  </si>
  <si>
    <t>I</t>
  </si>
  <si>
    <t>II</t>
  </si>
  <si>
    <t>III</t>
  </si>
  <si>
    <t>IV</t>
  </si>
  <si>
    <t>wolne miejsca pracy</t>
  </si>
  <si>
    <t>w tym nowo utworzone</t>
  </si>
  <si>
    <t>Struktura wolnych i zagospodarowanych miejsc pracy według grup zawodów w 2020 r.</t>
  </si>
  <si>
    <t>Wykres 5. Struktura wolnych i zagospodarowanych miejsc pracy według grup zawodów w 2020 r.</t>
  </si>
  <si>
    <t>zagospodarowane</t>
  </si>
  <si>
    <t>wolne</t>
  </si>
  <si>
    <t>Miejsca pracy</t>
  </si>
  <si>
    <t>W jednostkach o liczbie pracujących:</t>
  </si>
  <si>
    <t>Unia Europejska – 27 krajów (od 2020)</t>
  </si>
  <si>
    <t>Czechy</t>
  </si>
  <si>
    <t>Polska</t>
  </si>
  <si>
    <t>Słowacja</t>
  </si>
  <si>
    <t>Niemcy</t>
  </si>
  <si>
    <t>Źródło: Eurostat i GUS</t>
  </si>
  <si>
    <t>Kraje/województwo</t>
  </si>
  <si>
    <t>Wskaźnik wolnych miejsc pracy według grup zawodów (średnie roczne)</t>
  </si>
  <si>
    <t xml:space="preserve">Pracownicy biurowi </t>
  </si>
  <si>
    <t xml:space="preserve">Robotnicy przemysłowi i rzemieślnicy </t>
  </si>
  <si>
    <t>Wykres 7. Wskaźnik wolnych miejsc pracy według grup zawodów (średnie roczne)</t>
  </si>
  <si>
    <t>Wskaźnik wolnych miejsc pracy w Unii Europejskiej (średnie roczne)</t>
  </si>
  <si>
    <t>Przeciętna roczna</t>
  </si>
  <si>
    <t>Relacja miejsc pracy nowo utworzonych do zlikwidowanych według sekcji PKD</t>
  </si>
  <si>
    <t>Wykres 8. Relacja miejsc pracy nowo utworzonych do zlikwidowanych według sekcji PKD</t>
  </si>
  <si>
    <t>Ogółem</t>
  </si>
  <si>
    <t>Rolnictwo, leśnictwo,łowiectwo i rybactwo</t>
  </si>
  <si>
    <t>Górnictwo i wydobywanie</t>
  </si>
  <si>
    <t>Informacja i komunikacja</t>
  </si>
  <si>
    <t>Działalność profesjonalna, naukowa i techniczna</t>
  </si>
  <si>
    <t xml:space="preserve">Administracja publiczna i obrona narodowa; obowiązkowe zabezpieczenia społeczne </t>
  </si>
  <si>
    <t xml:space="preserve">Opieka zdrowotna i pomoc społeczna </t>
  </si>
  <si>
    <t xml:space="preserve">Działalność związana z kulturą, rozrywką i rekreacją  </t>
  </si>
  <si>
    <t xml:space="preserve">Pozostała działalność usługowa  </t>
  </si>
  <si>
    <r>
      <t>Wytwarzanie i zaopatrywanie w energię elektryczną, gaz, parę wodną i gorącą wodę</t>
    </r>
    <r>
      <rPr>
        <vertAlign val="superscript"/>
        <sz val="9"/>
        <color theme="1"/>
        <rFont val="Symbol"/>
        <family val="1"/>
      </rPr>
      <t>D</t>
    </r>
  </si>
  <si>
    <r>
      <t>Dostawa wody; gospodarowanie ściekami i odpadami; rekultywacja</t>
    </r>
    <r>
      <rPr>
        <vertAlign val="superscript"/>
        <sz val="9"/>
        <color theme="1"/>
        <rFont val="Symbol"/>
        <family val="1"/>
      </rPr>
      <t>D</t>
    </r>
  </si>
  <si>
    <r>
      <t>Obsługa rynku nieruchomości</t>
    </r>
    <r>
      <rPr>
        <vertAlign val="superscript"/>
        <sz val="9"/>
        <color theme="1"/>
        <rFont val="Symbol"/>
        <family val="1"/>
      </rPr>
      <t>D</t>
    </r>
  </si>
  <si>
    <r>
      <t>Obsługa rynku nieruchomości</t>
    </r>
    <r>
      <rPr>
        <vertAlign val="superscript"/>
        <sz val="9"/>
        <rFont val="Symbol"/>
        <family val="1"/>
      </rPr>
      <t>D</t>
    </r>
  </si>
  <si>
    <t>Struktura pracujących zdalnie według wielkości jednostek w 2020 r.</t>
  </si>
  <si>
    <t>Wykres 9. Struktura pracujących zdalnie według wielkości jednostek w 2020 r.</t>
  </si>
  <si>
    <t>Wielkopolskie</t>
  </si>
  <si>
    <t>Wykres 6. Wskaźnik wolnych miejsc pracy (średnie roczne)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</si>
</sst>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_-* ####0_-;\-* ####0_-;_-* &quot;-&quot;_-;_-@_-"/>
    <numFmt numFmtId="166" formatCode="#,##0.0"/>
    <numFmt numFmtId="167" formatCode="_-* ####0.0_-;\-* ####0.0_-;_-* &quot;-&quot;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sz val="9.5"/>
      <color theme="1"/>
      <name val="Fira Sans"/>
      <family val="2"/>
    </font>
    <font>
      <b/>
      <sz val="9.5"/>
      <color theme="1"/>
      <name val="Fira Sans"/>
      <family val="2"/>
    </font>
    <font>
      <u val="single"/>
      <sz val="11"/>
      <color theme="10"/>
      <name val="Calibri"/>
      <family val="2"/>
      <scheme val="minor"/>
    </font>
    <font>
      <sz val="11"/>
      <color theme="1"/>
      <name val="Czcionka tekstu podstawowego"/>
      <family val="2"/>
    </font>
    <font>
      <sz val="10"/>
      <name val="Fira Sans"/>
      <family val="2"/>
    </font>
    <font>
      <sz val="9"/>
      <color theme="1"/>
      <name val="Fira Sans"/>
      <family val="2"/>
    </font>
    <font>
      <sz val="9"/>
      <color indexed="8"/>
      <name val="Fira Sans"/>
      <family val="2"/>
    </font>
    <font>
      <b/>
      <sz val="12"/>
      <color theme="1"/>
      <name val="Fira Sans"/>
      <family val="2"/>
    </font>
    <font>
      <b/>
      <sz val="11"/>
      <name val="Fira Sans"/>
      <family val="2"/>
    </font>
    <font>
      <u val="single"/>
      <sz val="10"/>
      <color theme="10"/>
      <name val="Fira Sans"/>
      <family val="2"/>
    </font>
    <font>
      <b/>
      <sz val="10"/>
      <color theme="1"/>
      <name val="Fira Sans"/>
      <family val="2"/>
    </font>
    <font>
      <u val="single"/>
      <sz val="9.5"/>
      <color theme="10"/>
      <name val="Fira Sans"/>
      <family val="2"/>
    </font>
    <font>
      <sz val="11"/>
      <color theme="1"/>
      <name val="Fira Sans"/>
      <family val="2"/>
    </font>
    <font>
      <b/>
      <sz val="11"/>
      <color theme="1"/>
      <name val="Fira Sans"/>
      <family val="2"/>
    </font>
    <font>
      <vertAlign val="superscript"/>
      <sz val="9"/>
      <color theme="1"/>
      <name val="Symbol"/>
      <family val="1"/>
    </font>
    <font>
      <sz val="9"/>
      <color rgb="FF000000"/>
      <name val="Fira Sans"/>
      <family val="2"/>
    </font>
    <font>
      <sz val="9"/>
      <name val="Fira Sans"/>
      <family val="2"/>
    </font>
    <font>
      <b/>
      <sz val="11"/>
      <color theme="1"/>
      <name val="Calibri"/>
      <family val="2"/>
      <scheme val="minor"/>
    </font>
    <font>
      <sz val="8"/>
      <color theme="1"/>
      <name val="Fira Sans"/>
      <family val="2"/>
    </font>
    <font>
      <sz val="9.5"/>
      <color theme="1"/>
      <name val="Calibri"/>
      <family val="2"/>
      <scheme val="minor"/>
    </font>
    <font>
      <sz val="9"/>
      <name val="Calibri"/>
      <family val="2"/>
      <scheme val="minor"/>
    </font>
    <font>
      <vertAlign val="superscript"/>
      <sz val="9"/>
      <name val="Symbol"/>
      <family val="1"/>
    </font>
    <font>
      <i/>
      <sz val="9"/>
      <color theme="1"/>
      <name val="Fira Sans"/>
      <family val="2"/>
    </font>
    <font>
      <sz val="9"/>
      <name val="Arial"/>
      <family val="2"/>
    </font>
    <font>
      <b/>
      <sz val="9"/>
      <color theme="1"/>
      <name val="Fira Sans"/>
      <family val="2"/>
    </font>
    <font>
      <b/>
      <sz val="9"/>
      <name val="Fira Sans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 style="thin"/>
      <top/>
      <bottom/>
    </border>
    <border>
      <left style="thin"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/>
    </border>
    <border>
      <left/>
      <right style="thin">
        <color indexed="8"/>
      </right>
      <top style="thin">
        <color indexed="8"/>
      </top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>
      <alignment/>
      <protection/>
    </xf>
  </cellStyleXfs>
  <cellXfs count="126">
    <xf numFmtId="0" fontId="0" fillId="0" borderId="0" xfId="0"/>
    <xf numFmtId="0" fontId="2" fillId="0" borderId="0" xfId="0" applyFont="1"/>
    <xf numFmtId="0" fontId="3" fillId="0" borderId="0" xfId="0" applyFont="1"/>
    <xf numFmtId="0" fontId="6" fillId="2" borderId="0" xfId="21" applyFont="1" applyFill="1">
      <alignment/>
      <protection/>
    </xf>
    <xf numFmtId="0" fontId="9" fillId="0" borderId="0" xfId="0" applyFont="1"/>
    <xf numFmtId="0" fontId="10" fillId="2" borderId="0" xfId="21" applyFont="1" applyFill="1" applyAlignment="1">
      <alignment/>
      <protection/>
    </xf>
    <xf numFmtId="0" fontId="11" fillId="2" borderId="1" xfId="20" applyFont="1" applyFill="1" applyBorder="1" applyAlignment="1">
      <alignment vertical="top" wrapText="1"/>
    </xf>
    <xf numFmtId="0" fontId="12" fillId="0" borderId="0" xfId="0" applyFont="1"/>
    <xf numFmtId="0" fontId="13" fillId="0" borderId="0" xfId="20" applyFont="1"/>
    <xf numFmtId="0" fontId="3" fillId="0" borderId="0" xfId="0" applyFont="1" applyAlignment="1">
      <alignment/>
    </xf>
    <xf numFmtId="0" fontId="2" fillId="0" borderId="0" xfId="0" applyFont="1" applyAlignment="1">
      <alignment vertical="center"/>
    </xf>
    <xf numFmtId="0" fontId="7" fillId="0" borderId="2" xfId="0" applyFont="1" applyBorder="1" applyAlignment="1">
      <alignment horizontal="center" vertical="center" wrapText="1"/>
    </xf>
    <xf numFmtId="0" fontId="14" fillId="0" borderId="0" xfId="0" applyFont="1"/>
    <xf numFmtId="0" fontId="15" fillId="0" borderId="0" xfId="0" applyFont="1"/>
    <xf numFmtId="0" fontId="7" fillId="0" borderId="0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14" fillId="0" borderId="3" xfId="0" applyFont="1" applyBorder="1"/>
    <xf numFmtId="164" fontId="8" fillId="0" borderId="4" xfId="0" applyNumberFormat="1" applyFont="1" applyFill="1" applyBorder="1" applyAlignment="1" applyProtection="1">
      <alignment horizontal="right" wrapText="1" indent="1"/>
      <protection/>
    </xf>
    <xf numFmtId="164" fontId="8" fillId="0" borderId="5" xfId="0" applyNumberFormat="1" applyFont="1" applyFill="1" applyBorder="1" applyAlignment="1" applyProtection="1">
      <alignment horizontal="right" wrapText="1" indent="1"/>
      <protection/>
    </xf>
    <xf numFmtId="0" fontId="17" fillId="0" borderId="1" xfId="0" applyFont="1" applyBorder="1"/>
    <xf numFmtId="164" fontId="14" fillId="0" borderId="0" xfId="0" applyNumberFormat="1" applyFont="1"/>
    <xf numFmtId="164" fontId="7" fillId="0" borderId="3" xfId="0" applyNumberFormat="1" applyFont="1" applyBorder="1" applyAlignment="1">
      <alignment horizontal="right" indent="1"/>
    </xf>
    <xf numFmtId="164" fontId="7" fillId="0" borderId="0" xfId="0" applyNumberFormat="1" applyFont="1" applyBorder="1" applyAlignment="1">
      <alignment horizontal="right" indent="1"/>
    </xf>
    <xf numFmtId="164" fontId="7" fillId="0" borderId="0" xfId="0" applyNumberFormat="1" applyFont="1" applyAlignment="1">
      <alignment horizontal="right" indent="1"/>
    </xf>
    <xf numFmtId="0" fontId="7" fillId="0" borderId="0" xfId="0" applyFont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20" fillId="0" borderId="0" xfId="0" applyFont="1"/>
    <xf numFmtId="0" fontId="7" fillId="0" borderId="1" xfId="0" applyFont="1" applyBorder="1" applyAlignment="1">
      <alignment horizontal="center" vertical="center"/>
    </xf>
    <xf numFmtId="0" fontId="7" fillId="0" borderId="9" xfId="0" applyFont="1" applyBorder="1" applyAlignment="1">
      <alignment horizontal="right" indent="1"/>
    </xf>
    <xf numFmtId="0" fontId="18" fillId="0" borderId="9" xfId="0" applyNumberFormat="1" applyFont="1" applyFill="1" applyBorder="1" applyAlignment="1" applyProtection="1">
      <alignment horizontal="right" indent="1"/>
      <protection/>
    </xf>
    <xf numFmtId="0" fontId="18" fillId="0" borderId="4" xfId="0" applyNumberFormat="1" applyFont="1" applyFill="1" applyBorder="1" applyAlignment="1" applyProtection="1">
      <alignment horizontal="right" indent="1"/>
      <protection/>
    </xf>
    <xf numFmtId="0" fontId="7" fillId="0" borderId="10" xfId="0" applyFont="1" applyBorder="1" applyAlignment="1">
      <alignment horizontal="right" indent="1"/>
    </xf>
    <xf numFmtId="0" fontId="18" fillId="0" borderId="10" xfId="0" applyNumberFormat="1" applyFont="1" applyFill="1" applyBorder="1" applyAlignment="1" applyProtection="1">
      <alignment horizontal="right" indent="1"/>
      <protection/>
    </xf>
    <xf numFmtId="0" fontId="18" fillId="0" borderId="5" xfId="0" applyNumberFormat="1" applyFont="1" applyFill="1" applyBorder="1" applyAlignment="1" applyProtection="1">
      <alignment horizontal="right" indent="1"/>
      <protection/>
    </xf>
    <xf numFmtId="0" fontId="14" fillId="0" borderId="0" xfId="0" applyFont="1" applyBorder="1"/>
    <xf numFmtId="0" fontId="7" fillId="0" borderId="6" xfId="0" applyFont="1" applyBorder="1" applyAlignment="1">
      <alignment horizontal="center" vertical="center"/>
    </xf>
    <xf numFmtId="0" fontId="21" fillId="0" borderId="0" xfId="0" applyFont="1"/>
    <xf numFmtId="0" fontId="18" fillId="0" borderId="11" xfId="0" applyFont="1" applyFill="1" applyBorder="1" applyAlignment="1" applyProtection="1">
      <alignment/>
      <protection/>
    </xf>
    <xf numFmtId="166" fontId="18" fillId="0" borderId="12" xfId="0" applyNumberFormat="1" applyFont="1" applyFill="1" applyBorder="1" applyAlignment="1">
      <alignment horizontal="right" indent="1"/>
    </xf>
    <xf numFmtId="166" fontId="18" fillId="0" borderId="13" xfId="0" applyNumberFormat="1" applyFont="1" applyFill="1" applyBorder="1" applyAlignment="1">
      <alignment horizontal="right" indent="1"/>
    </xf>
    <xf numFmtId="164" fontId="18" fillId="0" borderId="13" xfId="0" applyNumberFormat="1" applyFont="1" applyFill="1" applyBorder="1" applyAlignment="1" applyProtection="1">
      <alignment horizontal="right" indent="1"/>
      <protection/>
    </xf>
    <xf numFmtId="164" fontId="18" fillId="0" borderId="13" xfId="0" applyNumberFormat="1" applyFont="1" applyFill="1" applyBorder="1" applyAlignment="1">
      <alignment horizontal="right" indent="1"/>
    </xf>
    <xf numFmtId="164" fontId="18" fillId="0" borderId="14" xfId="0" applyNumberFormat="1" applyFont="1" applyFill="1" applyBorder="1" applyAlignment="1">
      <alignment horizontal="right" indent="1"/>
    </xf>
    <xf numFmtId="0" fontId="4" fillId="0" borderId="0" xfId="20"/>
    <xf numFmtId="0" fontId="7" fillId="0" borderId="1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18" fillId="0" borderId="1" xfId="0" applyFont="1" applyBorder="1" applyAlignment="1">
      <alignment vertical="center"/>
    </xf>
    <xf numFmtId="0" fontId="18" fillId="0" borderId="10" xfId="0" applyFont="1" applyBorder="1" applyAlignment="1">
      <alignment horizontal="right" vertical="center" wrapText="1"/>
    </xf>
    <xf numFmtId="0" fontId="22" fillId="0" borderId="0" xfId="0" applyFont="1" applyBorder="1"/>
    <xf numFmtId="0" fontId="18" fillId="0" borderId="5" xfId="0" applyFont="1" applyBorder="1" applyAlignment="1">
      <alignment horizontal="right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8" fillId="0" borderId="8" xfId="0" applyFont="1" applyBorder="1" applyAlignment="1">
      <alignment vertical="center"/>
    </xf>
    <xf numFmtId="0" fontId="7" fillId="0" borderId="4" xfId="0" applyFont="1" applyBorder="1" applyAlignment="1">
      <alignment horizontal="right" vertical="center" wrapText="1"/>
    </xf>
    <xf numFmtId="0" fontId="0" fillId="0" borderId="0" xfId="0" applyBorder="1"/>
    <xf numFmtId="0" fontId="20" fillId="0" borderId="0" xfId="0" applyFont="1" applyBorder="1" applyAlignment="1">
      <alignment vertical="center" wrapText="1"/>
    </xf>
    <xf numFmtId="0" fontId="19" fillId="0" borderId="0" xfId="0" applyFont="1"/>
    <xf numFmtId="0" fontId="3" fillId="0" borderId="0" xfId="0" applyFont="1" applyAlignment="1">
      <alignment horizontal="right" indent="1"/>
    </xf>
    <xf numFmtId="0" fontId="19" fillId="0" borderId="0" xfId="0" applyFont="1" applyAlignment="1">
      <alignment horizontal="right" indent="1"/>
    </xf>
    <xf numFmtId="0" fontId="0" fillId="0" borderId="0" xfId="0" applyAlignment="1">
      <alignment horizontal="right" indent="1"/>
    </xf>
    <xf numFmtId="2" fontId="0" fillId="0" borderId="0" xfId="0" applyNumberFormat="1"/>
    <xf numFmtId="0" fontId="7" fillId="0" borderId="10" xfId="0" applyFont="1" applyBorder="1" applyAlignment="1">
      <alignment horizontal="right" indent="1"/>
    </xf>
    <xf numFmtId="0" fontId="7" fillId="0" borderId="5" xfId="0" applyFont="1" applyBorder="1" applyAlignment="1">
      <alignment horizontal="right" indent="1"/>
    </xf>
    <xf numFmtId="2" fontId="18" fillId="0" borderId="10" xfId="0" applyNumberFormat="1" applyFont="1" applyBorder="1" applyAlignment="1">
      <alignment horizontal="right" indent="1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0" fontId="17" fillId="0" borderId="1" xfId="0" applyFont="1" applyBorder="1"/>
    <xf numFmtId="0" fontId="7" fillId="0" borderId="1" xfId="0" applyFont="1" applyFill="1" applyBorder="1" applyAlignment="1">
      <alignment vertical="center" wrapText="1"/>
    </xf>
    <xf numFmtId="165" fontId="7" fillId="0" borderId="10" xfId="0" applyNumberFormat="1" applyFont="1" applyFill="1" applyBorder="1" applyAlignment="1" applyProtection="1">
      <alignment/>
      <protection/>
    </xf>
    <xf numFmtId="165" fontId="7" fillId="0" borderId="5" xfId="0" applyNumberFormat="1" applyFont="1" applyFill="1" applyBorder="1" applyAlignment="1" applyProtection="1">
      <alignment/>
      <protection/>
    </xf>
    <xf numFmtId="165" fontId="24" fillId="0" borderId="10" xfId="0" applyNumberFormat="1" applyFont="1" applyBorder="1"/>
    <xf numFmtId="0" fontId="7" fillId="0" borderId="4" xfId="0" applyFont="1" applyBorder="1"/>
    <xf numFmtId="0" fontId="7" fillId="0" borderId="0" xfId="0" applyFont="1" applyAlignment="1">
      <alignment vertical="center"/>
    </xf>
    <xf numFmtId="0" fontId="7" fillId="0" borderId="5" xfId="0" applyFont="1" applyBorder="1"/>
    <xf numFmtId="0" fontId="7" fillId="0" borderId="0" xfId="0" applyFont="1" applyAlignment="1">
      <alignment vertical="center" wrapText="1"/>
    </xf>
    <xf numFmtId="0" fontId="25" fillId="0" borderId="10" xfId="0" applyFont="1" applyFill="1" applyBorder="1" applyAlignment="1" applyProtection="1">
      <alignment horizontal="center" vertical="center" wrapText="1"/>
      <protection/>
    </xf>
    <xf numFmtId="0" fontId="25" fillId="0" borderId="5" xfId="0" applyFont="1" applyFill="1" applyBorder="1" applyAlignment="1" applyProtection="1">
      <alignment horizontal="center" vertical="center" wrapText="1"/>
      <protection/>
    </xf>
    <xf numFmtId="0" fontId="7" fillId="0" borderId="5" xfId="0" applyFont="1" applyBorder="1" applyAlignment="1">
      <alignment vertical="center" wrapText="1"/>
    </xf>
    <xf numFmtId="0" fontId="25" fillId="0" borderId="2" xfId="0" applyFont="1" applyFill="1" applyBorder="1" applyAlignment="1" applyProtection="1">
      <alignment horizontal="center" vertical="center" wrapText="1"/>
      <protection/>
    </xf>
    <xf numFmtId="166" fontId="18" fillId="0" borderId="15" xfId="0" applyNumberFormat="1" applyFont="1" applyFill="1" applyBorder="1" applyAlignment="1">
      <alignment horizontal="right" indent="1"/>
    </xf>
    <xf numFmtId="166" fontId="18" fillId="0" borderId="14" xfId="0" applyNumberFormat="1" applyFont="1" applyFill="1" applyBorder="1" applyAlignment="1">
      <alignment horizontal="right" indent="1"/>
    </xf>
    <xf numFmtId="0" fontId="18" fillId="0" borderId="0" xfId="0" applyFont="1" applyFill="1" applyAlignment="1">
      <alignment horizontal="center" vertical="center"/>
    </xf>
    <xf numFmtId="0" fontId="18" fillId="0" borderId="16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2" fontId="7" fillId="0" borderId="5" xfId="0" applyNumberFormat="1" applyFont="1" applyBorder="1" applyAlignment="1">
      <alignment horizontal="right" indent="1"/>
    </xf>
    <xf numFmtId="0" fontId="25" fillId="0" borderId="10" xfId="0" applyFont="1" applyFill="1" applyBorder="1" applyAlignment="1" applyProtection="1">
      <alignment horizontal="center" vertical="center" wrapText="1"/>
      <protection/>
    </xf>
    <xf numFmtId="0" fontId="25" fillId="0" borderId="5" xfId="0" applyFont="1" applyFill="1" applyBorder="1" applyAlignment="1" applyProtection="1">
      <alignment horizontal="center" vertical="center" wrapText="1"/>
      <protection/>
    </xf>
    <xf numFmtId="164" fontId="7" fillId="0" borderId="10" xfId="0" applyNumberFormat="1" applyFont="1" applyBorder="1" applyAlignment="1">
      <alignment horizontal="right" indent="1"/>
    </xf>
    <xf numFmtId="0" fontId="11" fillId="2" borderId="0" xfId="20" applyFont="1" applyFill="1" applyBorder="1" applyAlignment="1">
      <alignment vertical="top" wrapText="1"/>
    </xf>
    <xf numFmtId="0" fontId="12" fillId="0" borderId="5" xfId="0" applyFont="1" applyBorder="1" applyAlignment="1">
      <alignment horizontal="left"/>
    </xf>
    <xf numFmtId="0" fontId="12" fillId="0" borderId="5" xfId="0" applyFont="1" applyBorder="1"/>
    <xf numFmtId="0" fontId="18" fillId="0" borderId="18" xfId="0" applyNumberFormat="1" applyFont="1" applyFill="1" applyBorder="1" applyAlignment="1">
      <alignment wrapText="1"/>
    </xf>
    <xf numFmtId="0" fontId="18" fillId="0" borderId="11" xfId="0" applyNumberFormat="1" applyFont="1" applyFill="1" applyBorder="1" applyAlignment="1">
      <alignment/>
    </xf>
    <xf numFmtId="0" fontId="7" fillId="0" borderId="8" xfId="0" applyFont="1" applyBorder="1" applyAlignment="1">
      <alignment vertical="center"/>
    </xf>
    <xf numFmtId="0" fontId="18" fillId="0" borderId="0" xfId="0" applyFont="1" applyFill="1" applyBorder="1" applyAlignment="1">
      <alignment/>
    </xf>
    <xf numFmtId="0" fontId="7" fillId="0" borderId="4" xfId="0" applyFont="1" applyBorder="1" applyAlignment="1">
      <alignment horizontal="right" indent="1"/>
    </xf>
    <xf numFmtId="164" fontId="18" fillId="0" borderId="0" xfId="0" applyNumberFormat="1" applyFont="1" applyAlignment="1">
      <alignment horizontal="right" indent="1"/>
    </xf>
    <xf numFmtId="0" fontId="18" fillId="0" borderId="13" xfId="0" applyNumberFormat="1" applyFont="1" applyFill="1" applyBorder="1" applyAlignment="1">
      <alignment horizontal="center" vertical="center"/>
    </xf>
    <xf numFmtId="0" fontId="18" fillId="0" borderId="14" xfId="0" applyNumberFormat="1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167" fontId="14" fillId="0" borderId="0" xfId="0" applyNumberFormat="1" applyFont="1"/>
    <xf numFmtId="0" fontId="26" fillId="0" borderId="1" xfId="0" applyFont="1" applyFill="1" applyBorder="1" applyAlignment="1">
      <alignment horizontal="left"/>
    </xf>
    <xf numFmtId="2" fontId="27" fillId="0" borderId="10" xfId="0" applyNumberFormat="1" applyFont="1" applyBorder="1" applyAlignment="1">
      <alignment horizontal="right" indent="1"/>
    </xf>
    <xf numFmtId="2" fontId="26" fillId="0" borderId="5" xfId="0" applyNumberFormat="1" applyFont="1" applyBorder="1" applyAlignment="1">
      <alignment horizontal="right" inden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łącze" xfId="20"/>
    <cellStyle name="Normalny 5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tabSelected="1" workbookViewId="0" topLeftCell="A1">
      <selection activeCell="A2" sqref="A2"/>
    </sheetView>
  </sheetViews>
  <sheetFormatPr defaultColWidth="9.140625" defaultRowHeight="15"/>
  <cols>
    <col min="1" max="1" width="12.421875" style="12" customWidth="1"/>
    <col min="2" max="16384" width="9.140625" style="12" customWidth="1"/>
  </cols>
  <sheetData>
    <row r="1" ht="15.75">
      <c r="A1" s="4" t="s">
        <v>10</v>
      </c>
    </row>
    <row r="2" ht="15">
      <c r="A2" s="1"/>
    </row>
    <row r="3" ht="15">
      <c r="A3" s="5" t="s">
        <v>6</v>
      </c>
    </row>
    <row r="4" ht="15">
      <c r="A4" s="3"/>
    </row>
    <row r="5" spans="1:2" ht="15">
      <c r="A5" s="6" t="s">
        <v>0</v>
      </c>
      <c r="B5" s="7" t="s">
        <v>15</v>
      </c>
    </row>
    <row r="6" spans="1:2" ht="15">
      <c r="A6" s="101" t="s">
        <v>3</v>
      </c>
      <c r="B6" s="102" t="s">
        <v>41</v>
      </c>
    </row>
    <row r="7" spans="1:2" ht="15">
      <c r="A7" s="101" t="s">
        <v>2</v>
      </c>
      <c r="B7" s="103" t="s">
        <v>42</v>
      </c>
    </row>
    <row r="8" spans="1:2" ht="15">
      <c r="A8" s="101" t="s">
        <v>8</v>
      </c>
      <c r="B8" s="103" t="s">
        <v>54</v>
      </c>
    </row>
    <row r="9" spans="1:2" ht="15">
      <c r="A9" s="101" t="s">
        <v>7</v>
      </c>
      <c r="B9" s="103" t="s">
        <v>63</v>
      </c>
    </row>
    <row r="10" spans="1:3" ht="15">
      <c r="A10" s="49" t="s">
        <v>11</v>
      </c>
      <c r="B10" s="103" t="s">
        <v>80</v>
      </c>
      <c r="C10" s="1"/>
    </row>
    <row r="11" spans="1:2" ht="15">
      <c r="A11" s="49" t="s">
        <v>12</v>
      </c>
      <c r="B11" s="103" t="s">
        <v>76</v>
      </c>
    </row>
    <row r="12" spans="1:2" ht="15">
      <c r="A12" s="49" t="s">
        <v>13</v>
      </c>
      <c r="B12" s="103" t="s">
        <v>82</v>
      </c>
    </row>
    <row r="13" spans="1:2" ht="15">
      <c r="A13" s="49" t="s">
        <v>14</v>
      </c>
      <c r="B13" s="103" t="s">
        <v>97</v>
      </c>
    </row>
  </sheetData>
  <hyperlinks>
    <hyperlink ref="A7" location="wykres3!A1" display="Wykres 3"/>
    <hyperlink ref="A6" location="wykres2!A1" display="Wykres 2"/>
    <hyperlink ref="A5" location="wykres1!A1" display="Wykres 1"/>
    <hyperlink ref="A8" location="wykres4!A1" display="Wykres 4"/>
    <hyperlink ref="A9" location="wykres5!A1" display="Wykres 5"/>
    <hyperlink ref="A10" location="popyt_2020_wykresy.xlsx#wykres6!A1" display="popyt_2020_wykresy.xlsx#wykres6!A1"/>
    <hyperlink ref="A11" location="popyt_2020_wykresy.xlsx#wykres7!A1" display="popyt_2020_wykresy.xlsx#wykres7!A1"/>
    <hyperlink ref="A12" location="popyt_2020_wykresy.xlsx#wykres8!A1" display="popyt_2020_wykresy.xlsx#wykres8!A1"/>
    <hyperlink ref="A13" location="popyt_2020_wykresy.xlsx#wykres9!A1" display="popyt_2020_wykresy.xlsx#wykres9!A1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workbookViewId="0" topLeftCell="A1"/>
  </sheetViews>
  <sheetFormatPr defaultColWidth="9.140625" defaultRowHeight="15"/>
  <cols>
    <col min="1" max="1" width="10.7109375" style="0" customWidth="1"/>
    <col min="2" max="4" width="15.7109375" style="0" customWidth="1"/>
  </cols>
  <sheetData>
    <row r="1" spans="1:7" ht="15">
      <c r="A1" s="2" t="s">
        <v>98</v>
      </c>
      <c r="G1" s="8" t="s">
        <v>1</v>
      </c>
    </row>
    <row r="2" ht="15">
      <c r="A2" s="1" t="s">
        <v>16</v>
      </c>
    </row>
    <row r="4" spans="1:4" ht="18" customHeight="1">
      <c r="A4" s="50" t="s">
        <v>56</v>
      </c>
      <c r="B4" s="119" t="s">
        <v>68</v>
      </c>
      <c r="C4" s="121"/>
      <c r="D4" s="121"/>
    </row>
    <row r="5" spans="1:4" ht="18" customHeight="1">
      <c r="A5" s="50"/>
      <c r="B5" s="98" t="s">
        <v>48</v>
      </c>
      <c r="C5" s="98" t="s">
        <v>49</v>
      </c>
      <c r="D5" s="99" t="s">
        <v>50</v>
      </c>
    </row>
    <row r="6" spans="1:4" ht="18" customHeight="1">
      <c r="A6" s="27"/>
      <c r="B6" s="28" t="s">
        <v>9</v>
      </c>
      <c r="C6" s="28" t="s">
        <v>9</v>
      </c>
      <c r="D6" s="29" t="s">
        <v>9</v>
      </c>
    </row>
    <row r="7" spans="1:4" ht="18" customHeight="1">
      <c r="A7" s="31" t="s">
        <v>58</v>
      </c>
      <c r="B7" s="68">
        <v>14.4</v>
      </c>
      <c r="C7" s="68">
        <v>23.4</v>
      </c>
      <c r="D7" s="69">
        <v>62.3</v>
      </c>
    </row>
    <row r="8" spans="1:4" ht="18" customHeight="1">
      <c r="A8" s="31" t="s">
        <v>59</v>
      </c>
      <c r="B8" s="68">
        <v>16.4</v>
      </c>
      <c r="C8" s="68">
        <v>12.2</v>
      </c>
      <c r="D8" s="69">
        <v>71.4</v>
      </c>
    </row>
    <row r="9" spans="1:4" ht="18" customHeight="1">
      <c r="A9" s="31" t="s">
        <v>60</v>
      </c>
      <c r="B9" s="100">
        <v>11</v>
      </c>
      <c r="C9" s="68">
        <v>19.9</v>
      </c>
      <c r="D9" s="69">
        <v>69.1</v>
      </c>
    </row>
  </sheetData>
  <mergeCells count="1">
    <mergeCell ref="B4:D4"/>
  </mergeCells>
  <hyperlinks>
    <hyperlink ref="G1" location="'Spis wykresów'!A3" display="Powrót do spisu wykresów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workbookViewId="0" topLeftCell="A1"/>
  </sheetViews>
  <sheetFormatPr defaultColWidth="9.140625" defaultRowHeight="15"/>
  <cols>
    <col min="1" max="1" width="50.7109375" style="12" customWidth="1"/>
    <col min="2" max="2" width="15.7109375" style="12" customWidth="1"/>
    <col min="3" max="16384" width="9.140625" style="12" customWidth="1"/>
  </cols>
  <sheetData>
    <row r="1" spans="1:5" ht="15">
      <c r="A1" s="2" t="s">
        <v>27</v>
      </c>
      <c r="B1" s="2"/>
      <c r="E1" s="8" t="s">
        <v>1</v>
      </c>
    </row>
    <row r="2" spans="1:3" ht="15">
      <c r="A2" s="1" t="s">
        <v>16</v>
      </c>
      <c r="C2" s="1"/>
    </row>
    <row r="4" spans="1:2" ht="18" customHeight="1">
      <c r="A4" s="26" t="s">
        <v>25</v>
      </c>
      <c r="B4" s="92" t="s">
        <v>28</v>
      </c>
    </row>
    <row r="5" spans="1:3" ht="18" customHeight="1">
      <c r="A5" s="15" t="s">
        <v>26</v>
      </c>
      <c r="B5" s="17">
        <v>365</v>
      </c>
      <c r="C5" s="16"/>
    </row>
    <row r="6" spans="1:2" ht="18" customHeight="1">
      <c r="A6" s="14" t="s">
        <v>24</v>
      </c>
      <c r="B6" s="18">
        <v>364.4</v>
      </c>
    </row>
    <row r="7" spans="1:2" ht="18" customHeight="1">
      <c r="A7" s="14" t="s">
        <v>23</v>
      </c>
      <c r="B7" s="18">
        <v>125.2</v>
      </c>
    </row>
    <row r="8" spans="1:2" ht="18" customHeight="1">
      <c r="A8" s="14" t="s">
        <v>22</v>
      </c>
      <c r="B8" s="18">
        <v>106.8</v>
      </c>
    </row>
    <row r="9" spans="1:2" ht="18" customHeight="1">
      <c r="A9" s="14" t="s">
        <v>21</v>
      </c>
      <c r="B9" s="18">
        <v>82.2</v>
      </c>
    </row>
    <row r="10" spans="1:2" ht="18" customHeight="1">
      <c r="A10" s="14" t="s">
        <v>20</v>
      </c>
      <c r="B10" s="18">
        <v>68.1</v>
      </c>
    </row>
    <row r="11" spans="1:2" ht="18" customHeight="1">
      <c r="A11" s="14" t="s">
        <v>45</v>
      </c>
      <c r="B11" s="18">
        <v>44.6</v>
      </c>
    </row>
    <row r="12" spans="1:2" ht="18" customHeight="1">
      <c r="A12" s="14" t="s">
        <v>19</v>
      </c>
      <c r="B12" s="18">
        <v>40.3</v>
      </c>
    </row>
    <row r="13" spans="1:2" ht="24">
      <c r="A13" s="24" t="s">
        <v>47</v>
      </c>
      <c r="B13" s="18">
        <v>38.7</v>
      </c>
    </row>
    <row r="14" spans="1:2" ht="18" customHeight="1">
      <c r="A14" s="14" t="s">
        <v>46</v>
      </c>
      <c r="B14" s="18">
        <v>26.8</v>
      </c>
    </row>
    <row r="15" spans="1:2" ht="18" customHeight="1">
      <c r="A15" s="14" t="s">
        <v>18</v>
      </c>
      <c r="B15" s="18">
        <v>25.5</v>
      </c>
    </row>
    <row r="16" spans="1:2" ht="18" customHeight="1">
      <c r="A16" s="14" t="s">
        <v>17</v>
      </c>
      <c r="B16" s="18">
        <v>20.6</v>
      </c>
    </row>
  </sheetData>
  <hyperlinks>
    <hyperlink ref="E1" location="'Spis wykresów'!A3" display="Powrót do spisu wykresów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workbookViewId="0" topLeftCell="A1"/>
  </sheetViews>
  <sheetFormatPr defaultColWidth="9.140625" defaultRowHeight="15"/>
  <cols>
    <col min="1" max="1" width="50.7109375" style="12" customWidth="1"/>
    <col min="2" max="3" width="15.7109375" style="12" customWidth="1"/>
    <col min="4" max="16384" width="9.140625" style="12" customWidth="1"/>
  </cols>
  <sheetData>
    <row r="1" spans="1:5" ht="15">
      <c r="A1" s="2" t="s">
        <v>29</v>
      </c>
      <c r="B1" s="1"/>
      <c r="E1" s="8" t="s">
        <v>1</v>
      </c>
    </row>
    <row r="2" ht="15">
      <c r="A2" s="10" t="s">
        <v>30</v>
      </c>
    </row>
    <row r="5" spans="1:3" ht="18" customHeight="1">
      <c r="A5" s="95" t="s">
        <v>40</v>
      </c>
      <c r="B5" s="25" t="s">
        <v>5</v>
      </c>
      <c r="C5" s="26" t="s">
        <v>4</v>
      </c>
    </row>
    <row r="6" spans="1:3" ht="18" customHeight="1">
      <c r="A6" s="27"/>
      <c r="B6" s="25" t="s">
        <v>9</v>
      </c>
      <c r="C6" s="26" t="s">
        <v>9</v>
      </c>
    </row>
    <row r="7" spans="1:3" ht="18" customHeight="1">
      <c r="A7" s="19" t="s">
        <v>31</v>
      </c>
      <c r="B7" s="21">
        <v>7.9</v>
      </c>
      <c r="C7" s="21">
        <v>7.1</v>
      </c>
    </row>
    <row r="8" spans="1:3" ht="18" customHeight="1">
      <c r="A8" s="19" t="s">
        <v>32</v>
      </c>
      <c r="B8" s="23">
        <v>10.9</v>
      </c>
      <c r="C8" s="22">
        <v>22.6</v>
      </c>
    </row>
    <row r="9" spans="1:3" ht="18" customHeight="1">
      <c r="A9" s="19" t="s">
        <v>33</v>
      </c>
      <c r="B9" s="23">
        <v>6.1</v>
      </c>
      <c r="C9" s="22">
        <v>9.3</v>
      </c>
    </row>
    <row r="10" spans="1:3" ht="18" customHeight="1">
      <c r="A10" s="19" t="s">
        <v>34</v>
      </c>
      <c r="B10" s="23">
        <v>10.9</v>
      </c>
      <c r="C10" s="22">
        <v>16.7</v>
      </c>
    </row>
    <row r="11" spans="1:3" ht="18" customHeight="1">
      <c r="A11" s="19" t="s">
        <v>35</v>
      </c>
      <c r="B11" s="23">
        <v>7.1</v>
      </c>
      <c r="C11" s="22">
        <v>24.4</v>
      </c>
    </row>
    <row r="12" spans="1:3" ht="18" customHeight="1">
      <c r="A12" s="19" t="s">
        <v>36</v>
      </c>
      <c r="B12" s="23">
        <v>0.4</v>
      </c>
      <c r="C12" s="23">
        <v>0.1</v>
      </c>
    </row>
    <row r="13" spans="1:3" ht="18" customHeight="1">
      <c r="A13" s="19" t="s">
        <v>37</v>
      </c>
      <c r="B13" s="23">
        <v>28.2</v>
      </c>
      <c r="C13" s="23">
        <v>6</v>
      </c>
    </row>
    <row r="14" spans="1:3" ht="18" customHeight="1">
      <c r="A14" s="19" t="s">
        <v>38</v>
      </c>
      <c r="B14" s="23">
        <v>21.6</v>
      </c>
      <c r="C14" s="23">
        <v>4.3</v>
      </c>
    </row>
    <row r="15" spans="1:3" ht="18" customHeight="1">
      <c r="A15" s="19" t="s">
        <v>39</v>
      </c>
      <c r="B15" s="23">
        <v>6.9</v>
      </c>
      <c r="C15" s="23">
        <v>9.5</v>
      </c>
    </row>
    <row r="16" spans="2:3" ht="15">
      <c r="B16" s="20"/>
      <c r="C16" s="20"/>
    </row>
  </sheetData>
  <hyperlinks>
    <hyperlink ref="E1" location="'Spis wykresów'!A3" display="Powrót do spisu wykresów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workbookViewId="0" topLeftCell="A1"/>
  </sheetViews>
  <sheetFormatPr defaultColWidth="9.140625" defaultRowHeight="15"/>
  <cols>
    <col min="1" max="1" width="50.7109375" style="12" customWidth="1"/>
    <col min="2" max="4" width="15.7109375" style="12" customWidth="1"/>
    <col min="5" max="5" width="13.00390625" style="12" customWidth="1"/>
    <col min="6" max="6" width="15.7109375" style="12" customWidth="1"/>
    <col min="7" max="16384" width="9.140625" style="12" customWidth="1"/>
  </cols>
  <sheetData>
    <row r="1" spans="1:8" ht="15">
      <c r="A1" s="2" t="s">
        <v>43</v>
      </c>
      <c r="H1" s="8" t="s">
        <v>1</v>
      </c>
    </row>
    <row r="2" ht="15">
      <c r="A2" s="1" t="s">
        <v>16</v>
      </c>
    </row>
    <row r="5" spans="1:8" ht="15" customHeight="1">
      <c r="A5" s="33" t="s">
        <v>25</v>
      </c>
      <c r="B5" s="112" t="s">
        <v>68</v>
      </c>
      <c r="C5" s="113"/>
      <c r="D5" s="113"/>
      <c r="E5" s="114" t="s">
        <v>51</v>
      </c>
      <c r="F5" s="115"/>
      <c r="H5" s="1"/>
    </row>
    <row r="6" spans="1:6" ht="15.75" customHeight="1">
      <c r="A6" s="33"/>
      <c r="B6" s="83" t="s">
        <v>48</v>
      </c>
      <c r="C6" s="83" t="s">
        <v>49</v>
      </c>
      <c r="D6" s="84" t="s">
        <v>50</v>
      </c>
      <c r="E6" s="85"/>
      <c r="F6" s="24"/>
    </row>
    <row r="7" spans="1:6" ht="36" customHeight="1">
      <c r="A7" s="41"/>
      <c r="B7" s="86" t="s">
        <v>52</v>
      </c>
      <c r="C7" s="86" t="s">
        <v>52</v>
      </c>
      <c r="D7" s="86" t="s">
        <v>52</v>
      </c>
      <c r="E7" s="86" t="s">
        <v>52</v>
      </c>
      <c r="F7" s="29" t="s">
        <v>53</v>
      </c>
    </row>
    <row r="8" spans="1:6" ht="18" customHeight="1">
      <c r="A8" s="106" t="s">
        <v>24</v>
      </c>
      <c r="B8" s="76">
        <v>102</v>
      </c>
      <c r="C8" s="76">
        <v>461</v>
      </c>
      <c r="D8" s="77">
        <v>1864</v>
      </c>
      <c r="E8" s="78">
        <f aca="true" t="shared" si="0" ref="E8:E19">SUM(B8:D8)</f>
        <v>2427</v>
      </c>
      <c r="F8" s="79">
        <v>2.4</v>
      </c>
    </row>
    <row r="9" spans="1:6" ht="18" customHeight="1">
      <c r="A9" s="80" t="s">
        <v>26</v>
      </c>
      <c r="B9" s="76">
        <v>1231</v>
      </c>
      <c r="C9" s="76">
        <v>568</v>
      </c>
      <c r="D9" s="77">
        <v>451</v>
      </c>
      <c r="E9" s="78">
        <f t="shared" si="0"/>
        <v>2250</v>
      </c>
      <c r="F9" s="81">
        <v>2.3</v>
      </c>
    </row>
    <row r="10" spans="1:6" ht="18" customHeight="1">
      <c r="A10" s="80" t="s">
        <v>22</v>
      </c>
      <c r="B10" s="76">
        <v>519</v>
      </c>
      <c r="C10" s="76">
        <v>81</v>
      </c>
      <c r="D10" s="77">
        <v>292</v>
      </c>
      <c r="E10" s="78">
        <f t="shared" si="0"/>
        <v>892</v>
      </c>
      <c r="F10" s="81">
        <v>0.9</v>
      </c>
    </row>
    <row r="11" spans="1:6" ht="18" customHeight="1">
      <c r="A11" s="80" t="s">
        <v>21</v>
      </c>
      <c r="B11" s="76">
        <v>71</v>
      </c>
      <c r="C11" s="76">
        <v>439</v>
      </c>
      <c r="D11" s="77">
        <v>74</v>
      </c>
      <c r="E11" s="78">
        <f t="shared" si="0"/>
        <v>584</v>
      </c>
      <c r="F11" s="81">
        <v>0.6</v>
      </c>
    </row>
    <row r="12" spans="1:6" ht="18" customHeight="1">
      <c r="A12" s="80" t="s">
        <v>20</v>
      </c>
      <c r="B12" s="76">
        <v>108</v>
      </c>
      <c r="C12" s="76">
        <v>14</v>
      </c>
      <c r="D12" s="77">
        <v>213</v>
      </c>
      <c r="E12" s="78">
        <f t="shared" si="0"/>
        <v>335</v>
      </c>
      <c r="F12" s="81">
        <v>0.3</v>
      </c>
    </row>
    <row r="13" spans="1:6" ht="24" customHeight="1">
      <c r="A13" s="82" t="s">
        <v>44</v>
      </c>
      <c r="B13" s="76">
        <v>4</v>
      </c>
      <c r="C13" s="76">
        <v>18</v>
      </c>
      <c r="D13" s="77">
        <v>305</v>
      </c>
      <c r="E13" s="78">
        <f t="shared" si="0"/>
        <v>327</v>
      </c>
      <c r="F13" s="81">
        <v>0.3</v>
      </c>
    </row>
    <row r="14" spans="1:6" ht="15">
      <c r="A14" s="80" t="s">
        <v>19</v>
      </c>
      <c r="B14" s="76">
        <v>138</v>
      </c>
      <c r="C14" s="76">
        <v>54</v>
      </c>
      <c r="D14" s="77">
        <v>74</v>
      </c>
      <c r="E14" s="78">
        <f t="shared" si="0"/>
        <v>266</v>
      </c>
      <c r="F14" s="81">
        <v>0.3</v>
      </c>
    </row>
    <row r="15" spans="1:6" ht="18" customHeight="1">
      <c r="A15" s="80" t="s">
        <v>45</v>
      </c>
      <c r="B15" s="76">
        <v>91</v>
      </c>
      <c r="C15" s="76">
        <v>52</v>
      </c>
      <c r="D15" s="77">
        <v>75</v>
      </c>
      <c r="E15" s="78">
        <f t="shared" si="0"/>
        <v>218</v>
      </c>
      <c r="F15" s="81">
        <v>0.2</v>
      </c>
    </row>
    <row r="16" spans="1:6" ht="18" customHeight="1">
      <c r="A16" s="80" t="s">
        <v>23</v>
      </c>
      <c r="B16" s="76">
        <v>0</v>
      </c>
      <c r="C16" s="76">
        <v>55</v>
      </c>
      <c r="D16" s="77">
        <v>148</v>
      </c>
      <c r="E16" s="78">
        <f t="shared" si="0"/>
        <v>203</v>
      </c>
      <c r="F16" s="81">
        <v>0.2</v>
      </c>
    </row>
    <row r="17" spans="1:6" ht="18" customHeight="1">
      <c r="A17" s="80" t="s">
        <v>17</v>
      </c>
      <c r="B17" s="76">
        <v>15</v>
      </c>
      <c r="C17" s="76">
        <v>81</v>
      </c>
      <c r="D17" s="77">
        <v>96</v>
      </c>
      <c r="E17" s="78">
        <f t="shared" si="0"/>
        <v>192</v>
      </c>
      <c r="F17" s="81">
        <v>0.2</v>
      </c>
    </row>
    <row r="18" spans="1:6" ht="18" customHeight="1">
      <c r="A18" s="80" t="s">
        <v>46</v>
      </c>
      <c r="B18" s="76">
        <v>65</v>
      </c>
      <c r="C18" s="76">
        <v>52</v>
      </c>
      <c r="D18" s="77">
        <v>3</v>
      </c>
      <c r="E18" s="78">
        <f t="shared" si="0"/>
        <v>120</v>
      </c>
      <c r="F18" s="81">
        <v>0.1</v>
      </c>
    </row>
    <row r="19" spans="1:6" ht="18" customHeight="1">
      <c r="A19" s="107" t="s">
        <v>96</v>
      </c>
      <c r="B19" s="76">
        <v>45</v>
      </c>
      <c r="C19" s="76">
        <v>36</v>
      </c>
      <c r="D19" s="77">
        <v>37</v>
      </c>
      <c r="E19" s="78">
        <f t="shared" si="0"/>
        <v>118</v>
      </c>
      <c r="F19" s="81">
        <v>0.1</v>
      </c>
    </row>
    <row r="24" spans="2:4" ht="15">
      <c r="B24" s="122"/>
      <c r="C24" s="122"/>
      <c r="D24" s="122"/>
    </row>
    <row r="25" spans="2:4" ht="15">
      <c r="B25" s="122"/>
      <c r="C25" s="122"/>
      <c r="D25" s="122"/>
    </row>
    <row r="26" spans="2:4" ht="15">
      <c r="B26" s="122"/>
      <c r="C26" s="122"/>
      <c r="D26" s="122"/>
    </row>
    <row r="27" spans="2:4" ht="15">
      <c r="B27" s="122"/>
      <c r="C27" s="122"/>
      <c r="D27" s="122"/>
    </row>
    <row r="28" spans="2:4" ht="15">
      <c r="B28" s="122"/>
      <c r="C28" s="122"/>
      <c r="D28" s="122"/>
    </row>
    <row r="29" spans="2:4" ht="15">
      <c r="B29" s="122"/>
      <c r="C29" s="122"/>
      <c r="D29" s="122"/>
    </row>
    <row r="30" spans="2:4" ht="15">
      <c r="B30" s="122"/>
      <c r="C30" s="122"/>
      <c r="D30" s="122"/>
    </row>
    <row r="31" spans="2:4" ht="15">
      <c r="B31" s="122"/>
      <c r="C31" s="122"/>
      <c r="D31" s="122"/>
    </row>
    <row r="32" spans="2:4" ht="15">
      <c r="B32" s="122"/>
      <c r="C32" s="122"/>
      <c r="D32" s="122"/>
    </row>
    <row r="33" spans="2:4" ht="15">
      <c r="B33" s="122"/>
      <c r="C33" s="122"/>
      <c r="D33" s="122"/>
    </row>
    <row r="34" spans="2:4" ht="15">
      <c r="B34" s="122"/>
      <c r="C34" s="122"/>
      <c r="D34" s="122"/>
    </row>
    <row r="35" spans="2:4" ht="15">
      <c r="B35" s="122"/>
      <c r="C35" s="122"/>
      <c r="D35" s="122"/>
    </row>
  </sheetData>
  <mergeCells count="2">
    <mergeCell ref="B5:D5"/>
    <mergeCell ref="E5:F5"/>
  </mergeCells>
  <hyperlinks>
    <hyperlink ref="H1" location="'Spis wykresów'!A3" display="Powrót do spisu wykresów"/>
  </hyperlink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workbookViewId="0" topLeftCell="A1"/>
  </sheetViews>
  <sheetFormatPr defaultColWidth="9.140625" defaultRowHeight="15"/>
  <cols>
    <col min="1" max="1" width="10.7109375" style="12" customWidth="1"/>
    <col min="2" max="5" width="15.7109375" style="12" customWidth="1"/>
    <col min="6" max="16384" width="9.140625" style="12" customWidth="1"/>
  </cols>
  <sheetData>
    <row r="1" spans="1:7" ht="15.75" customHeight="1">
      <c r="A1" s="9" t="s">
        <v>55</v>
      </c>
      <c r="B1" s="13"/>
      <c r="G1" s="8" t="s">
        <v>1</v>
      </c>
    </row>
    <row r="2" ht="15">
      <c r="A2" s="1" t="s">
        <v>16</v>
      </c>
    </row>
    <row r="4" spans="1:5" ht="18.75" customHeight="1">
      <c r="A4" s="50" t="s">
        <v>56</v>
      </c>
      <c r="B4" s="116">
        <v>2019</v>
      </c>
      <c r="C4" s="116"/>
      <c r="D4" s="116">
        <v>2020</v>
      </c>
      <c r="E4" s="117"/>
    </row>
    <row r="5" spans="1:5" ht="24">
      <c r="A5" s="27"/>
      <c r="B5" s="51" t="s">
        <v>61</v>
      </c>
      <c r="C5" s="51" t="s">
        <v>62</v>
      </c>
      <c r="D5" s="51" t="s">
        <v>61</v>
      </c>
      <c r="E5" s="11" t="s">
        <v>62</v>
      </c>
    </row>
    <row r="6" spans="1:5" ht="18" customHeight="1">
      <c r="A6" s="30" t="s">
        <v>57</v>
      </c>
      <c r="B6" s="34">
        <v>13545</v>
      </c>
      <c r="C6" s="34">
        <v>1861</v>
      </c>
      <c r="D6" s="35">
        <v>6379</v>
      </c>
      <c r="E6" s="36">
        <v>770</v>
      </c>
    </row>
    <row r="7" spans="1:5" ht="18" customHeight="1">
      <c r="A7" s="31" t="s">
        <v>58</v>
      </c>
      <c r="B7" s="37">
        <v>13617</v>
      </c>
      <c r="C7" s="37">
        <v>2762</v>
      </c>
      <c r="D7" s="38">
        <v>6395</v>
      </c>
      <c r="E7" s="39">
        <v>760</v>
      </c>
    </row>
    <row r="8" spans="1:5" ht="18" customHeight="1">
      <c r="A8" s="31" t="s">
        <v>59</v>
      </c>
      <c r="B8" s="37">
        <v>14208</v>
      </c>
      <c r="C8" s="37">
        <v>3669</v>
      </c>
      <c r="D8" s="38">
        <v>7265</v>
      </c>
      <c r="E8" s="39">
        <v>692</v>
      </c>
    </row>
    <row r="9" spans="1:5" ht="18" customHeight="1">
      <c r="A9" s="31" t="s">
        <v>60</v>
      </c>
      <c r="B9" s="37">
        <v>9648</v>
      </c>
      <c r="C9" s="37">
        <v>2352</v>
      </c>
      <c r="D9" s="38">
        <v>8269</v>
      </c>
      <c r="E9" s="39">
        <v>1377</v>
      </c>
    </row>
  </sheetData>
  <mergeCells count="2">
    <mergeCell ref="B4:C4"/>
    <mergeCell ref="D4:E4"/>
  </mergeCells>
  <hyperlinks>
    <hyperlink ref="G1" location="'Spis wykresów'!A3" display="Powrót do spisu wykresów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 topLeftCell="A1"/>
  </sheetViews>
  <sheetFormatPr defaultColWidth="9.140625" defaultRowHeight="15"/>
  <cols>
    <col min="1" max="1" width="50.7109375" style="12" customWidth="1"/>
    <col min="2" max="3" width="17.7109375" style="12" customWidth="1"/>
    <col min="4" max="5" width="9.140625" style="12" customWidth="1"/>
    <col min="6" max="6" width="9.7109375" style="12" customWidth="1"/>
    <col min="7" max="16384" width="9.140625" style="12" customWidth="1"/>
  </cols>
  <sheetData>
    <row r="1" spans="1:5" ht="15">
      <c r="A1" s="2" t="s">
        <v>64</v>
      </c>
      <c r="B1" s="13"/>
      <c r="E1" s="8" t="s">
        <v>1</v>
      </c>
    </row>
    <row r="2" ht="15">
      <c r="A2" s="10" t="s">
        <v>30</v>
      </c>
    </row>
    <row r="3" spans="1:3" ht="15">
      <c r="A3" s="40"/>
      <c r="B3" s="40"/>
      <c r="C3" s="40"/>
    </row>
    <row r="4" spans="1:4" ht="18" customHeight="1">
      <c r="A4" s="91" t="s">
        <v>40</v>
      </c>
      <c r="B4" s="118" t="s">
        <v>67</v>
      </c>
      <c r="C4" s="119"/>
      <c r="D4" s="40"/>
    </row>
    <row r="5" spans="1:4" ht="18" customHeight="1">
      <c r="A5" s="91"/>
      <c r="B5" s="92" t="s">
        <v>66</v>
      </c>
      <c r="C5" s="93" t="s">
        <v>65</v>
      </c>
      <c r="D5" s="40"/>
    </row>
    <row r="6" spans="1:4" ht="18" customHeight="1">
      <c r="A6" s="94"/>
      <c r="B6" s="29" t="s">
        <v>9</v>
      </c>
      <c r="C6" s="29" t="s">
        <v>9</v>
      </c>
      <c r="D6" s="40"/>
    </row>
    <row r="7" spans="1:3" ht="18" customHeight="1">
      <c r="A7" s="19" t="s">
        <v>31</v>
      </c>
      <c r="B7" s="23">
        <v>3.4</v>
      </c>
      <c r="C7" s="108">
        <v>7.5</v>
      </c>
    </row>
    <row r="8" spans="1:3" ht="18" customHeight="1">
      <c r="A8" s="19" t="s">
        <v>32</v>
      </c>
      <c r="B8" s="23">
        <v>15</v>
      </c>
      <c r="C8" s="69">
        <v>16.9</v>
      </c>
    </row>
    <row r="9" spans="1:3" ht="18" customHeight="1">
      <c r="A9" s="19" t="s">
        <v>33</v>
      </c>
      <c r="B9" s="109">
        <v>14.4</v>
      </c>
      <c r="C9" s="69">
        <v>7.7</v>
      </c>
    </row>
    <row r="10" spans="1:3" ht="18" customHeight="1">
      <c r="A10" s="19" t="s">
        <v>34</v>
      </c>
      <c r="B10" s="23">
        <v>9.1</v>
      </c>
      <c r="C10" s="69">
        <v>13.8</v>
      </c>
    </row>
    <row r="11" spans="1:3" ht="18" customHeight="1">
      <c r="A11" s="19" t="s">
        <v>35</v>
      </c>
      <c r="B11" s="23">
        <v>7.8</v>
      </c>
      <c r="C11" s="69">
        <v>15.9</v>
      </c>
    </row>
    <row r="12" spans="1:3" ht="18" customHeight="1">
      <c r="A12" s="19" t="s">
        <v>36</v>
      </c>
      <c r="B12" s="23">
        <v>0</v>
      </c>
      <c r="C12" s="69">
        <v>0.3</v>
      </c>
    </row>
    <row r="13" spans="1:3" ht="18" customHeight="1">
      <c r="A13" s="19" t="s">
        <v>37</v>
      </c>
      <c r="B13" s="23">
        <v>20.8</v>
      </c>
      <c r="C13" s="69">
        <v>16.9</v>
      </c>
    </row>
    <row r="14" spans="1:3" ht="18" customHeight="1">
      <c r="A14" s="19" t="s">
        <v>38</v>
      </c>
      <c r="B14" s="23">
        <v>22.1</v>
      </c>
      <c r="C14" s="69">
        <v>12.7</v>
      </c>
    </row>
    <row r="15" spans="1:3" ht="18" customHeight="1">
      <c r="A15" s="19" t="s">
        <v>39</v>
      </c>
      <c r="B15" s="23">
        <v>7.4</v>
      </c>
      <c r="C15" s="69">
        <v>8.3</v>
      </c>
    </row>
  </sheetData>
  <mergeCells count="1">
    <mergeCell ref="B4:C4"/>
  </mergeCells>
  <hyperlinks>
    <hyperlink ref="E1" location="'Spis wykresów'!A3" display="Powrót do spisu wykresów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workbookViewId="0" topLeftCell="A1"/>
  </sheetViews>
  <sheetFormatPr defaultColWidth="9.140625" defaultRowHeight="15"/>
  <cols>
    <col min="1" max="1" width="30.7109375" style="0" customWidth="1"/>
  </cols>
  <sheetData>
    <row r="1" spans="1:9" ht="15">
      <c r="A1" s="2" t="s">
        <v>100</v>
      </c>
      <c r="B1" s="2"/>
      <c r="C1" s="42"/>
      <c r="D1" s="42"/>
      <c r="E1" s="42"/>
      <c r="F1" s="42"/>
      <c r="I1" s="8" t="s">
        <v>1</v>
      </c>
    </row>
    <row r="3" spans="1:8" ht="18" customHeight="1">
      <c r="A3" s="89" t="s">
        <v>75</v>
      </c>
      <c r="B3" s="110">
        <v>2015</v>
      </c>
      <c r="C3" s="110">
        <v>2016</v>
      </c>
      <c r="D3" s="110">
        <v>2017</v>
      </c>
      <c r="E3" s="110">
        <v>2018</v>
      </c>
      <c r="F3" s="110">
        <v>2019</v>
      </c>
      <c r="G3" s="111">
        <v>2020</v>
      </c>
      <c r="H3" s="61"/>
    </row>
    <row r="4" spans="1:8" ht="18" customHeight="1">
      <c r="A4" s="89"/>
      <c r="B4" s="90" t="s">
        <v>9</v>
      </c>
      <c r="C4" s="90" t="s">
        <v>9</v>
      </c>
      <c r="D4" s="90" t="s">
        <v>9</v>
      </c>
      <c r="E4" s="90" t="s">
        <v>9</v>
      </c>
      <c r="F4" s="90" t="s">
        <v>9</v>
      </c>
      <c r="G4" s="90" t="s">
        <v>9</v>
      </c>
      <c r="H4" s="61"/>
    </row>
    <row r="5" spans="1:8" ht="18" customHeight="1">
      <c r="A5" s="104" t="s">
        <v>69</v>
      </c>
      <c r="B5" s="44">
        <v>1.5</v>
      </c>
      <c r="C5" s="44">
        <v>1.6</v>
      </c>
      <c r="D5" s="44">
        <v>1.9</v>
      </c>
      <c r="E5" s="44">
        <v>2.1</v>
      </c>
      <c r="F5" s="44">
        <v>2.2</v>
      </c>
      <c r="G5" s="87">
        <v>1.7</v>
      </c>
      <c r="H5" s="61"/>
    </row>
    <row r="6" spans="1:8" ht="18" customHeight="1">
      <c r="A6" s="105" t="s">
        <v>70</v>
      </c>
      <c r="B6" s="45">
        <v>2.2</v>
      </c>
      <c r="C6" s="45">
        <v>2.9</v>
      </c>
      <c r="D6" s="45">
        <v>3.8</v>
      </c>
      <c r="E6" s="45">
        <v>5.5</v>
      </c>
      <c r="F6" s="45">
        <v>6.2</v>
      </c>
      <c r="G6" s="88">
        <v>5.3</v>
      </c>
      <c r="H6" s="61"/>
    </row>
    <row r="7" spans="1:8" ht="18" customHeight="1">
      <c r="A7" s="105" t="s">
        <v>71</v>
      </c>
      <c r="B7" s="45">
        <v>0.6</v>
      </c>
      <c r="C7" s="45">
        <v>0.8</v>
      </c>
      <c r="D7" s="45">
        <v>1</v>
      </c>
      <c r="E7" s="45">
        <v>1.2</v>
      </c>
      <c r="F7" s="45">
        <v>1.1</v>
      </c>
      <c r="G7" s="88">
        <v>0.7</v>
      </c>
      <c r="H7" s="61"/>
    </row>
    <row r="8" spans="1:8" ht="18" customHeight="1">
      <c r="A8" s="105" t="s">
        <v>72</v>
      </c>
      <c r="B8" s="45">
        <v>0.9</v>
      </c>
      <c r="C8" s="45">
        <v>1</v>
      </c>
      <c r="D8" s="45">
        <v>1.1</v>
      </c>
      <c r="E8" s="45">
        <v>1.2</v>
      </c>
      <c r="F8" s="45">
        <v>1.1</v>
      </c>
      <c r="G8" s="88">
        <v>0.8</v>
      </c>
      <c r="H8" s="61"/>
    </row>
    <row r="9" spans="1:8" ht="18" customHeight="1">
      <c r="A9" s="105" t="s">
        <v>73</v>
      </c>
      <c r="B9" s="45">
        <v>2.4</v>
      </c>
      <c r="C9" s="45">
        <v>2.4</v>
      </c>
      <c r="D9" s="45">
        <v>2.7</v>
      </c>
      <c r="E9" s="45">
        <v>3.1</v>
      </c>
      <c r="F9" s="45">
        <v>3.3</v>
      </c>
      <c r="G9" s="88">
        <v>2.5</v>
      </c>
      <c r="H9" s="61"/>
    </row>
    <row r="10" spans="1:7" ht="18" customHeight="1">
      <c r="A10" s="43" t="s">
        <v>99</v>
      </c>
      <c r="B10" s="46">
        <v>0.63</v>
      </c>
      <c r="C10" s="47">
        <v>0.78</v>
      </c>
      <c r="D10" s="47">
        <v>1.02</v>
      </c>
      <c r="E10" s="47">
        <v>1.15</v>
      </c>
      <c r="F10" s="47">
        <v>0.8925785020727601</v>
      </c>
      <c r="G10" s="48">
        <v>0.51</v>
      </c>
    </row>
    <row r="11" ht="7.5" customHeight="1"/>
    <row r="12" ht="15">
      <c r="A12" s="32" t="s">
        <v>74</v>
      </c>
    </row>
  </sheetData>
  <hyperlinks>
    <hyperlink ref="I1" location="'Spis wykresów'!A3" display="Powrót do spisu wykresów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 topLeftCell="A1"/>
  </sheetViews>
  <sheetFormatPr defaultColWidth="9.140625" defaultRowHeight="15"/>
  <cols>
    <col min="1" max="1" width="50.7109375" style="0" customWidth="1"/>
    <col min="2" max="3" width="15.7109375" style="0" customWidth="1"/>
  </cols>
  <sheetData>
    <row r="1" spans="1:5" ht="15">
      <c r="A1" s="2" t="s">
        <v>79</v>
      </c>
      <c r="B1" s="2"/>
      <c r="E1" s="8" t="s">
        <v>1</v>
      </c>
    </row>
    <row r="2" spans="1:3" ht="15" customHeight="1">
      <c r="A2" s="61"/>
      <c r="B2" s="61"/>
      <c r="C2" s="62"/>
    </row>
    <row r="3" spans="1:3" ht="18" customHeight="1">
      <c r="A3" s="50" t="s">
        <v>40</v>
      </c>
      <c r="B3" s="120" t="s">
        <v>81</v>
      </c>
      <c r="C3" s="115"/>
    </row>
    <row r="4" spans="1:3" ht="18" customHeight="1">
      <c r="A4" s="96"/>
      <c r="B4" s="56">
        <v>2019</v>
      </c>
      <c r="C4" s="57">
        <v>2020</v>
      </c>
    </row>
    <row r="5" spans="1:4" ht="18" customHeight="1">
      <c r="A5" s="96"/>
      <c r="B5" s="58" t="s">
        <v>9</v>
      </c>
      <c r="C5" s="57" t="s">
        <v>9</v>
      </c>
      <c r="D5" s="54"/>
    </row>
    <row r="6" spans="1:4" ht="18" customHeight="1">
      <c r="A6" s="59" t="s">
        <v>31</v>
      </c>
      <c r="B6" s="60">
        <v>0.22</v>
      </c>
      <c r="C6" s="60">
        <v>0.18</v>
      </c>
      <c r="D6" s="54"/>
    </row>
    <row r="7" spans="1:4" ht="18" customHeight="1">
      <c r="A7" s="52" t="s">
        <v>32</v>
      </c>
      <c r="B7" s="55">
        <v>0.73</v>
      </c>
      <c r="C7" s="55">
        <v>0.44</v>
      </c>
      <c r="D7" s="54"/>
    </row>
    <row r="8" spans="1:4" ht="18" customHeight="1">
      <c r="A8" s="52" t="s">
        <v>33</v>
      </c>
      <c r="B8" s="53">
        <v>0.71</v>
      </c>
      <c r="C8" s="55">
        <v>0.66</v>
      </c>
      <c r="D8" s="54"/>
    </row>
    <row r="9" spans="1:4" ht="18" customHeight="1">
      <c r="A9" s="52" t="s">
        <v>77</v>
      </c>
      <c r="B9" s="53">
        <v>0.53</v>
      </c>
      <c r="C9" s="55">
        <v>0.34</v>
      </c>
      <c r="D9" s="54"/>
    </row>
    <row r="10" spans="1:4" ht="18" customHeight="1">
      <c r="A10" s="52" t="s">
        <v>35</v>
      </c>
      <c r="B10" s="53">
        <v>0.58</v>
      </c>
      <c r="C10" s="55">
        <v>0.28</v>
      </c>
      <c r="D10" s="54"/>
    </row>
    <row r="11" spans="1:4" ht="18" customHeight="1">
      <c r="A11" s="52" t="s">
        <v>36</v>
      </c>
      <c r="B11" s="53">
        <v>0.19</v>
      </c>
      <c r="C11" s="55">
        <v>0.71</v>
      </c>
      <c r="D11" s="54"/>
    </row>
    <row r="12" spans="1:4" ht="18" customHeight="1">
      <c r="A12" s="52" t="s">
        <v>78</v>
      </c>
      <c r="B12" s="53">
        <v>1.89</v>
      </c>
      <c r="C12" s="55">
        <v>0.72</v>
      </c>
      <c r="D12" s="54"/>
    </row>
    <row r="13" spans="1:4" ht="18" customHeight="1">
      <c r="A13" s="52" t="s">
        <v>38</v>
      </c>
      <c r="B13" s="53">
        <v>1.08</v>
      </c>
      <c r="C13" s="55">
        <v>0.83</v>
      </c>
      <c r="D13" s="54"/>
    </row>
    <row r="14" spans="1:3" ht="18" customHeight="1">
      <c r="A14" s="52" t="s">
        <v>39</v>
      </c>
      <c r="B14" s="53">
        <v>0.93</v>
      </c>
      <c r="C14" s="55">
        <v>0.57</v>
      </c>
    </row>
  </sheetData>
  <mergeCells count="1">
    <mergeCell ref="B3:C3"/>
  </mergeCells>
  <hyperlinks>
    <hyperlink ref="E1" location="'Spis wykresów'!A3" display="Powrót do spisu wykresów"/>
  </hyperlinks>
  <printOptions/>
  <pageMargins left="0.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workbookViewId="0" topLeftCell="A1"/>
  </sheetViews>
  <sheetFormatPr defaultColWidth="9.140625" defaultRowHeight="15"/>
  <cols>
    <col min="1" max="1" width="50.7109375" style="0" customWidth="1"/>
    <col min="2" max="3" width="15.7109375" style="66" customWidth="1"/>
  </cols>
  <sheetData>
    <row r="1" spans="1:9" ht="15">
      <c r="A1" s="2" t="s">
        <v>83</v>
      </c>
      <c r="B1" s="64"/>
      <c r="C1" s="65"/>
      <c r="D1" s="63"/>
      <c r="E1" s="8" t="s">
        <v>1</v>
      </c>
      <c r="F1" s="63"/>
      <c r="G1" s="63"/>
      <c r="H1" s="63"/>
      <c r="I1" s="63"/>
    </row>
    <row r="4" spans="1:3" ht="18" customHeight="1">
      <c r="A4" s="41" t="s">
        <v>25</v>
      </c>
      <c r="B4" s="28">
        <v>2019</v>
      </c>
      <c r="C4" s="29">
        <v>2020</v>
      </c>
    </row>
    <row r="5" spans="1:6" ht="18" customHeight="1">
      <c r="A5" s="123" t="s">
        <v>84</v>
      </c>
      <c r="B5" s="124">
        <v>2.3</v>
      </c>
      <c r="C5" s="125">
        <v>1.55</v>
      </c>
      <c r="E5" s="67"/>
      <c r="F5" s="67"/>
    </row>
    <row r="6" spans="1:6" ht="18" customHeight="1">
      <c r="A6" s="71" t="s">
        <v>85</v>
      </c>
      <c r="B6" s="70">
        <v>1.5</v>
      </c>
      <c r="C6" s="97">
        <v>1.4</v>
      </c>
      <c r="E6" s="67"/>
      <c r="F6" s="67"/>
    </row>
    <row r="7" spans="1:6" ht="18" customHeight="1">
      <c r="A7" s="72" t="s">
        <v>86</v>
      </c>
      <c r="B7" s="70">
        <v>0.68</v>
      </c>
      <c r="C7" s="97">
        <v>0.83</v>
      </c>
      <c r="E7" s="67"/>
      <c r="F7" s="67"/>
    </row>
    <row r="8" spans="1:6" ht="18" customHeight="1">
      <c r="A8" s="72" t="s">
        <v>24</v>
      </c>
      <c r="B8" s="70">
        <v>2.19</v>
      </c>
      <c r="C8" s="97">
        <v>1.32</v>
      </c>
      <c r="E8" s="67"/>
      <c r="F8" s="67"/>
    </row>
    <row r="9" spans="1:6" ht="26.1" customHeight="1">
      <c r="A9" s="72" t="s">
        <v>93</v>
      </c>
      <c r="B9" s="70">
        <v>1.95</v>
      </c>
      <c r="C9" s="97">
        <v>1.77</v>
      </c>
      <c r="E9" s="67"/>
      <c r="F9" s="67"/>
    </row>
    <row r="10" spans="1:6" ht="26.1" customHeight="1">
      <c r="A10" s="72" t="s">
        <v>94</v>
      </c>
      <c r="B10" s="70">
        <v>2.66</v>
      </c>
      <c r="C10" s="97">
        <v>2.41</v>
      </c>
      <c r="E10" s="67"/>
      <c r="F10" s="67"/>
    </row>
    <row r="11" spans="1:6" ht="18" customHeight="1">
      <c r="A11" s="73" t="s">
        <v>21</v>
      </c>
      <c r="B11" s="70">
        <v>2.34</v>
      </c>
      <c r="C11" s="97">
        <v>2.29</v>
      </c>
      <c r="E11" s="67"/>
      <c r="F11" s="67"/>
    </row>
    <row r="12" spans="1:6" ht="18" customHeight="1">
      <c r="A12" s="73" t="s">
        <v>26</v>
      </c>
      <c r="B12" s="70">
        <v>1.89</v>
      </c>
      <c r="C12" s="97">
        <v>1.61</v>
      </c>
      <c r="E12" s="67"/>
      <c r="F12" s="67"/>
    </row>
    <row r="13" spans="1:6" ht="18" customHeight="1">
      <c r="A13" s="73" t="s">
        <v>22</v>
      </c>
      <c r="B13" s="70">
        <v>3.8</v>
      </c>
      <c r="C13" s="97">
        <v>1.64</v>
      </c>
      <c r="E13" s="67"/>
      <c r="F13" s="67"/>
    </row>
    <row r="14" spans="1:6" ht="18" customHeight="1">
      <c r="A14" s="73" t="s">
        <v>46</v>
      </c>
      <c r="B14" s="70">
        <v>3.95</v>
      </c>
      <c r="C14" s="97">
        <v>1.4</v>
      </c>
      <c r="E14" s="67"/>
      <c r="F14" s="67"/>
    </row>
    <row r="15" spans="1:6" ht="18" customHeight="1">
      <c r="A15" s="73" t="s">
        <v>87</v>
      </c>
      <c r="B15" s="70">
        <v>4.32</v>
      </c>
      <c r="C15" s="97">
        <v>2.21</v>
      </c>
      <c r="E15" s="67"/>
      <c r="F15" s="67"/>
    </row>
    <row r="16" spans="1:6" ht="18" customHeight="1">
      <c r="A16" s="71" t="s">
        <v>18</v>
      </c>
      <c r="B16" s="70">
        <v>2.89</v>
      </c>
      <c r="C16" s="97">
        <v>1.33</v>
      </c>
      <c r="E16" s="67"/>
      <c r="F16" s="67"/>
    </row>
    <row r="17" spans="1:6" ht="18" customHeight="1">
      <c r="A17" s="73" t="s">
        <v>95</v>
      </c>
      <c r="B17" s="70">
        <v>2.09</v>
      </c>
      <c r="C17" s="97">
        <v>1.05</v>
      </c>
      <c r="E17" s="67"/>
      <c r="F17" s="67"/>
    </row>
    <row r="18" spans="1:6" ht="18" customHeight="1">
      <c r="A18" s="73" t="s">
        <v>88</v>
      </c>
      <c r="B18" s="70">
        <v>1.72</v>
      </c>
      <c r="C18" s="97">
        <v>1.14</v>
      </c>
      <c r="E18" s="67"/>
      <c r="F18" s="67"/>
    </row>
    <row r="19" spans="1:6" ht="18" customHeight="1">
      <c r="A19" s="73" t="s">
        <v>45</v>
      </c>
      <c r="B19" s="70">
        <v>2</v>
      </c>
      <c r="C19" s="97">
        <v>1.17</v>
      </c>
      <c r="E19" s="67"/>
      <c r="F19" s="67"/>
    </row>
    <row r="20" spans="1:6" ht="18" customHeight="1">
      <c r="A20" s="74" t="s">
        <v>89</v>
      </c>
      <c r="B20" s="70">
        <v>3.47</v>
      </c>
      <c r="C20" s="97">
        <v>2.57</v>
      </c>
      <c r="E20" s="67"/>
      <c r="F20" s="67"/>
    </row>
    <row r="21" spans="1:6" ht="18" customHeight="1">
      <c r="A21" s="75" t="s">
        <v>23</v>
      </c>
      <c r="B21" s="70">
        <v>2.03</v>
      </c>
      <c r="C21" s="97">
        <v>1.87</v>
      </c>
      <c r="E21" s="67"/>
      <c r="F21" s="67"/>
    </row>
    <row r="22" spans="1:6" ht="18" customHeight="1">
      <c r="A22" s="74" t="s">
        <v>90</v>
      </c>
      <c r="B22" s="70">
        <v>4.85</v>
      </c>
      <c r="C22" s="97">
        <v>1.41</v>
      </c>
      <c r="E22" s="67"/>
      <c r="F22" s="67"/>
    </row>
    <row r="23" spans="1:6" ht="18" customHeight="1">
      <c r="A23" s="74" t="s">
        <v>91</v>
      </c>
      <c r="B23" s="70">
        <v>2.56</v>
      </c>
      <c r="C23" s="97">
        <v>2.19</v>
      </c>
      <c r="E23" s="67"/>
      <c r="F23" s="67"/>
    </row>
    <row r="24" spans="1:6" ht="18" customHeight="1">
      <c r="A24" s="74" t="s">
        <v>92</v>
      </c>
      <c r="B24" s="70">
        <v>1.9</v>
      </c>
      <c r="C24" s="97">
        <v>2.72</v>
      </c>
      <c r="E24" s="67"/>
      <c r="F24" s="67"/>
    </row>
  </sheetData>
  <hyperlinks>
    <hyperlink ref="E1" location="'Spis wykresów'!A3" display="Powrót do spisu wykresów"/>
  </hyperlink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Bogacka Emilia</dc:creator>
  <cp:keywords/>
  <dc:description/>
  <cp:lastModifiedBy>Kowalka Ewa</cp:lastModifiedBy>
  <cp:lastPrinted>2021-02-25T10:31:53Z</cp:lastPrinted>
  <dcterms:created xsi:type="dcterms:W3CDTF">2021-02-25T06:53:45Z</dcterms:created>
  <dcterms:modified xsi:type="dcterms:W3CDTF">2021-04-19T11:29:55Z</dcterms:modified>
  <cp:category/>
  <cp:version/>
  <cp:contentType/>
  <cp:contentStatus/>
</cp:coreProperties>
</file>